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9CEED359-7552-4FE9-9129-1A5DDFA2DC41}" xr6:coauthVersionLast="37" xr6:coauthVersionMax="37" xr10:uidLastSave="{00000000-0000-0000-0000-000000000000}"/>
  <bookViews>
    <workbookView xWindow="0" yWindow="0" windowWidth="23040" windowHeight="8544" xr2:uid="{00000000-000D-0000-FFFF-FFFF00000000}"/>
  </bookViews>
  <sheets>
    <sheet name="akademija" sheetId="2" r:id="rId1"/>
  </sheets>
  <definedNames>
    <definedName name="_xlnm._FilterDatabase" localSheetId="0" hidden="1">akademija!$A$5:$F$68</definedName>
  </definedNames>
  <calcPr calcId="179021"/>
</workbook>
</file>

<file path=xl/calcChain.xml><?xml version="1.0" encoding="utf-8"?>
<calcChain xmlns="http://schemas.openxmlformats.org/spreadsheetml/2006/main">
  <c r="D70" i="2" l="1"/>
</calcChain>
</file>

<file path=xl/sharedStrings.xml><?xml version="1.0" encoding="utf-8"?>
<sst xmlns="http://schemas.openxmlformats.org/spreadsheetml/2006/main" count="191" uniqueCount="103">
  <si>
    <t>NAZIV PRIMATELJA</t>
  </si>
  <si>
    <t>OIB PRIMATELJA</t>
  </si>
  <si>
    <t>SJEDIŠTE /
PREBIVALIŠTE
PRIMATELJA</t>
  </si>
  <si>
    <t>VRSTA RASHODA / IZDATKA</t>
  </si>
  <si>
    <t>Bankarske usluge i usluge platnog prometa</t>
  </si>
  <si>
    <t>Intelektualne i osobne usluge</t>
  </si>
  <si>
    <t>Reprezentacija</t>
  </si>
  <si>
    <t>Ostale usluge</t>
  </si>
  <si>
    <t>Energija</t>
  </si>
  <si>
    <t>Usluge telefona, pošte i prijevoza</t>
  </si>
  <si>
    <t>Doprinosi za obvezno zdravstveno osiguranje</t>
  </si>
  <si>
    <t>Službena putovanja</t>
  </si>
  <si>
    <t>Ostali rashodi za zaposlene</t>
  </si>
  <si>
    <t>NAZIV ISPLATITELJA:  AKADEMIJA ZA UMJETNOST I KULTURU U OSIJEKU</t>
  </si>
  <si>
    <t>PEVEX DD</t>
  </si>
  <si>
    <t>ZAGREBAČKA BANKA DD</t>
  </si>
  <si>
    <t>Plaće za redovan rad ( bruto )</t>
  </si>
  <si>
    <t>Naknada za prijevoz</t>
  </si>
  <si>
    <t>AKADEMIJA ZA UMJETNOST I KULTURU</t>
  </si>
  <si>
    <t>UKUPNO</t>
  </si>
  <si>
    <t>Zakupnine i najamnine</t>
  </si>
  <si>
    <t>Komunalne usluge</t>
  </si>
  <si>
    <t>SESVETE</t>
  </si>
  <si>
    <t>ZAGREB</t>
  </si>
  <si>
    <t>OSIJEK</t>
  </si>
  <si>
    <t>GDPR</t>
  </si>
  <si>
    <t>KONZUM DOO</t>
  </si>
  <si>
    <t>Materijal i dijelovi za tekuće i inv.održavanje</t>
  </si>
  <si>
    <t xml:space="preserve">Napomena: iznos kod primatelja fizičke osobe  na rashodu 3237 (Intelektualne i osobne usluge) sadrži neto iznos isplaćen fizičkoj osobi, plaćeni porez na dohodak te doprinose za </t>
  </si>
  <si>
    <t>mirovinsko i obvezno zdravstveno osiguranje isplaćeno primateljima javnih davanja</t>
  </si>
  <si>
    <t>Usluge tekućeg i investicijskog održavanja</t>
  </si>
  <si>
    <t>Usluge promidžbe i informiranja</t>
  </si>
  <si>
    <t>HEP OPSKRBA DOO</t>
  </si>
  <si>
    <t>BEL TEL DOO</t>
  </si>
  <si>
    <t>KONICA MINOLTA HRVATSKA DOO</t>
  </si>
  <si>
    <t>UNIKOM DOO</t>
  </si>
  <si>
    <t>SNARP DOO</t>
  </si>
  <si>
    <t>Naknade troškova osobama izvan radnog odnosa</t>
  </si>
  <si>
    <t>STUDENTSKI CENTAR U OSIJEKU</t>
  </si>
  <si>
    <t>ZAVOD ZA UNAPREĐIVANJE SIGURNOSTI</t>
  </si>
  <si>
    <t>DRŽAVNI PRORAČUN RH</t>
  </si>
  <si>
    <t>Pristojbe i naknade</t>
  </si>
  <si>
    <t>Uredski materijal i ostali materijalni rashodi</t>
  </si>
  <si>
    <t>Sitan inventar i autogume</t>
  </si>
  <si>
    <t>VODOVOD OSIJEK DOO</t>
  </si>
  <si>
    <t>Računalne usluge</t>
  </si>
  <si>
    <t>Knjige</t>
  </si>
  <si>
    <t>OPTIMUS LAB DOO</t>
  </si>
  <si>
    <t>ČAKOVEC</t>
  </si>
  <si>
    <t>TIMAREX DOO</t>
  </si>
  <si>
    <t>METUS DOO</t>
  </si>
  <si>
    <t>SVETA NEDJELJA</t>
  </si>
  <si>
    <t>MINISTARSTVO PROSTORNOGA UREĐENJA</t>
  </si>
  <si>
    <t>AURORA DOO</t>
  </si>
  <si>
    <t>AGRAM LIFE</t>
  </si>
  <si>
    <t>Zdravstvene i veterinarske usluge</t>
  </si>
  <si>
    <t>RIU PLAZA</t>
  </si>
  <si>
    <t>DE287752701</t>
  </si>
  <si>
    <t>BERLIN</t>
  </si>
  <si>
    <t>MEDARSKI IVONA</t>
  </si>
  <si>
    <t>Seminari,savjetovanja i simpoziji</t>
  </si>
  <si>
    <t>IZNOS</t>
  </si>
  <si>
    <t>UNICREDIT LEASING DOO</t>
  </si>
  <si>
    <t>Kamate za primljene kredite i zajmove</t>
  </si>
  <si>
    <t>GRAD OSIJEK</t>
  </si>
  <si>
    <t>2B DOO</t>
  </si>
  <si>
    <t>HRVATSKI TELEKOM DD</t>
  </si>
  <si>
    <t>AUDIO PRO ARTIST DOO</t>
  </si>
  <si>
    <t>VIŠNJEVAC</t>
  </si>
  <si>
    <t>CENTAR VIJAKA DOO</t>
  </si>
  <si>
    <t>KOD VIKTORIJE JDOO</t>
  </si>
  <si>
    <t>DALJ</t>
  </si>
  <si>
    <t>HEP TOPLINARSTVO</t>
  </si>
  <si>
    <t>MOZAIK CVJETNI DIZAJN</t>
  </si>
  <si>
    <t>MI-NI OBRT</t>
  </si>
  <si>
    <t>GLAS SLAVONIJE DD</t>
  </si>
  <si>
    <t>STUDIO HS Internet DOO</t>
  </si>
  <si>
    <t>AMON JDOO</t>
  </si>
  <si>
    <t>ISPLATA SREDSTAVA 8/2026</t>
  </si>
  <si>
    <t>PRIMA BON DOO</t>
  </si>
  <si>
    <t>Ostala prava</t>
  </si>
  <si>
    <t>Ostali nespomenuti rashodi poslovanja</t>
  </si>
  <si>
    <t>INSTITUT MESA DOO</t>
  </si>
  <si>
    <t>ROMOS-COMMERCE DOO</t>
  </si>
  <si>
    <t>POLJOMEHANIKA DOO</t>
  </si>
  <si>
    <t>TENJA</t>
  </si>
  <si>
    <t>RATAR DOO</t>
  </si>
  <si>
    <t>TOTOHOST DOO</t>
  </si>
  <si>
    <t>KORČULA</t>
  </si>
  <si>
    <t>KONCERTNA DVORANA VATROSLAVA LISINSKOG</t>
  </si>
  <si>
    <t>Otplata glavnice primljenih zajmova</t>
  </si>
  <si>
    <t>FOTO ART DOO</t>
  </si>
  <si>
    <t>AKD AGENCIJA ZA KOMERCIJALNU DJEL.</t>
  </si>
  <si>
    <t>EXPORT-IMPORT DOO</t>
  </si>
  <si>
    <t>HOTEL OSIJEK DOO</t>
  </si>
  <si>
    <t>VICTOS JDOO</t>
  </si>
  <si>
    <t>PETROKOV DOO</t>
  </si>
  <si>
    <t>METRO DOO</t>
  </si>
  <si>
    <t>đ</t>
  </si>
  <si>
    <t>DRINIĆ SAŠA</t>
  </si>
  <si>
    <t>SLOVAČEK IRENA</t>
  </si>
  <si>
    <t>RATKAJ IVAN</t>
  </si>
  <si>
    <t>JANOŠEVIĆ MLADEN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</si>
</sst>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#"/>
    <numFmt numFmtId="165" formatCode="#,##0.00\ _k_n"/>
  </numFmts>
  <fonts count="17" x14ac:knownFonts="1">
    <font>
      <sz val="11"/>
      <color theme="1"/>
      <name val="Calibri"/>
      <scheme val="minor"/>
    </font>
    <font>
      <sz val="11"/>
      <name val="Calibri"/>
    </font>
    <font>
      <b/>
      <sz val="10"/>
      <color rgb="FF000000"/>
      <name val="Times New Roman"/>
    </font>
    <font>
      <sz val="10"/>
      <color theme="1"/>
      <name val="Times New Roman"/>
    </font>
    <font>
      <sz val="9"/>
      <color rgb="FF000000"/>
      <name val="Times New Roman"/>
    </font>
    <font>
      <sz val="10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rgb="FFFF0000"/>
      <name val="Times New Roman"/>
    </font>
    <font>
      <sz val="11"/>
      <color rgb="FFFF0000"/>
      <name val="Calibri"/>
      <scheme val="minor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9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/>
    <xf numFmtId="0" fontId="7" fillId="0" borderId="0" xfId="0" applyFont="1"/>
    <xf numFmtId="0" fontId="9" fillId="0" borderId="0" xfId="0" applyFont="1"/>
    <xf numFmtId="0" fontId="8" fillId="0" borderId="0" xfId="0" applyFont="1" applyAlignment="1"/>
    <xf numFmtId="0" fontId="10" fillId="0" borderId="0" xfId="0" applyFont="1"/>
    <xf numFmtId="0" fontId="11" fillId="0" borderId="0" xfId="0" applyFont="1" applyAlignment="1"/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  <xf numFmtId="164" fontId="12" fillId="0" borderId="1" xfId="0" applyNumberFormat="1" applyFont="1" applyBorder="1" applyAlignment="1">
      <alignment horizontal="right" vertical="top" wrapText="1"/>
    </xf>
    <xf numFmtId="164" fontId="1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65" fontId="14" fillId="0" borderId="1" xfId="0" applyNumberFormat="1" applyFont="1" applyBorder="1" applyAlignment="1">
      <alignment horizontal="right"/>
    </xf>
    <xf numFmtId="0" fontId="12" fillId="0" borderId="1" xfId="0" applyFont="1" applyBorder="1"/>
    <xf numFmtId="0" fontId="0" fillId="0" borderId="0" xfId="0" applyFont="1" applyAlignment="1"/>
    <xf numFmtId="0" fontId="0" fillId="0" borderId="0" xfId="0" applyFont="1" applyAlignment="1"/>
    <xf numFmtId="0" fontId="5" fillId="4" borderId="0" xfId="0" applyFont="1" applyFill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6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2" fillId="3" borderId="1" xfId="0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0" fontId="12" fillId="0" borderId="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X749"/>
  <sheetViews>
    <sheetView tabSelected="1" zoomScale="112" zoomScaleNormal="112" workbookViewId="0">
      <selection activeCell="H13" sqref="H13"/>
    </sheetView>
  </sheetViews>
  <sheetFormatPr defaultColWidth="14.44140625" defaultRowHeight="15" customHeight="1" x14ac:dyDescent="0.3"/>
  <cols>
    <col min="1" max="1" width="40.33203125" customWidth="1"/>
    <col min="2" max="2" width="13.88671875" style="5" customWidth="1"/>
    <col min="3" max="3" width="17" style="7" customWidth="1"/>
    <col min="4" max="4" width="13.88671875" customWidth="1"/>
    <col min="5" max="5" width="13" customWidth="1"/>
    <col min="6" max="6" width="39" customWidth="1"/>
    <col min="7" max="24" width="22" customWidth="1"/>
  </cols>
  <sheetData>
    <row r="1" spans="1:24" ht="19.5" customHeight="1" x14ac:dyDescent="0.3">
      <c r="A1" s="44" t="s">
        <v>13</v>
      </c>
      <c r="B1" s="43"/>
      <c r="C1" s="43"/>
      <c r="D1" s="43"/>
      <c r="E1" s="43"/>
      <c r="F1" s="4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3">
      <c r="A2" s="45"/>
      <c r="B2" s="46"/>
      <c r="C2" s="46"/>
      <c r="D2" s="46"/>
      <c r="E2" s="46"/>
      <c r="F2" s="4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9.5" customHeight="1" x14ac:dyDescent="0.3">
      <c r="A3" s="42" t="s">
        <v>78</v>
      </c>
      <c r="B3" s="43"/>
      <c r="C3" s="43"/>
      <c r="D3" s="43"/>
      <c r="E3" s="43"/>
      <c r="F3" s="4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.75" customHeight="1" x14ac:dyDescent="0.3">
      <c r="A4" s="47"/>
      <c r="B4" s="48"/>
      <c r="C4" s="48"/>
      <c r="D4" s="48"/>
      <c r="E4" s="48"/>
      <c r="F4" s="4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2.5" customHeight="1" x14ac:dyDescent="0.3">
      <c r="A5" s="2" t="s">
        <v>0</v>
      </c>
      <c r="B5" s="2" t="s">
        <v>1</v>
      </c>
      <c r="C5" s="2" t="s">
        <v>2</v>
      </c>
      <c r="D5" s="34" t="s">
        <v>61</v>
      </c>
      <c r="E5" s="52" t="s">
        <v>3</v>
      </c>
      <c r="F5" s="5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 x14ac:dyDescent="0.3">
      <c r="A6" s="15" t="s">
        <v>65</v>
      </c>
      <c r="B6" s="16">
        <v>81324327735</v>
      </c>
      <c r="C6" s="16" t="s">
        <v>24</v>
      </c>
      <c r="D6" s="17">
        <v>358.6</v>
      </c>
      <c r="E6" s="16">
        <v>3293</v>
      </c>
      <c r="F6" s="15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s="40" customFormat="1" ht="15" customHeight="1" x14ac:dyDescent="0.3">
      <c r="A7" s="15" t="s">
        <v>92</v>
      </c>
      <c r="B7" s="16">
        <v>58843087891</v>
      </c>
      <c r="C7" s="16" t="s">
        <v>23</v>
      </c>
      <c r="D7" s="17">
        <v>11.7</v>
      </c>
      <c r="E7" s="16">
        <v>3241</v>
      </c>
      <c r="F7" s="15" t="s">
        <v>37</v>
      </c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26" customFormat="1" ht="15" customHeight="1" x14ac:dyDescent="0.3">
      <c r="A8" s="15" t="s">
        <v>54</v>
      </c>
      <c r="B8" s="16">
        <v>18742666873</v>
      </c>
      <c r="C8" s="16" t="s">
        <v>23</v>
      </c>
      <c r="D8" s="17">
        <v>2181.48</v>
      </c>
      <c r="E8" s="16">
        <v>3236</v>
      </c>
      <c r="F8" s="15" t="s">
        <v>55</v>
      </c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35" customFormat="1" ht="15" customHeight="1" x14ac:dyDescent="0.3">
      <c r="A9" s="15" t="s">
        <v>77</v>
      </c>
      <c r="B9" s="16">
        <v>81530664407</v>
      </c>
      <c r="C9" s="16" t="s">
        <v>24</v>
      </c>
      <c r="D9" s="17">
        <v>130.5</v>
      </c>
      <c r="E9" s="16">
        <v>3224</v>
      </c>
      <c r="F9" s="15" t="s">
        <v>27</v>
      </c>
      <c r="G9" s="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s="35" customFormat="1" ht="15" customHeight="1" x14ac:dyDescent="0.3">
      <c r="A10" s="15" t="s">
        <v>67</v>
      </c>
      <c r="B10" s="16">
        <v>42694751279</v>
      </c>
      <c r="C10" s="16" t="s">
        <v>68</v>
      </c>
      <c r="D10" s="17">
        <v>42.5</v>
      </c>
      <c r="E10" s="16">
        <v>3221</v>
      </c>
      <c r="F10" s="15" t="s">
        <v>42</v>
      </c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s="31" customFormat="1" ht="15" customHeight="1" x14ac:dyDescent="0.3">
      <c r="A11" s="15" t="s">
        <v>53</v>
      </c>
      <c r="B11" s="16">
        <v>11805146879</v>
      </c>
      <c r="C11" s="16" t="s">
        <v>24</v>
      </c>
      <c r="D11" s="17">
        <v>131.9</v>
      </c>
      <c r="E11" s="16">
        <v>3293</v>
      </c>
      <c r="F11" s="15" t="s">
        <v>6</v>
      </c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s="14" customFormat="1" ht="15" customHeight="1" x14ac:dyDescent="0.3">
      <c r="A12" s="15" t="s">
        <v>33</v>
      </c>
      <c r="B12" s="16">
        <v>98292179663</v>
      </c>
      <c r="C12" s="16" t="s">
        <v>24</v>
      </c>
      <c r="D12" s="17">
        <v>95.07</v>
      </c>
      <c r="E12" s="16">
        <v>3232</v>
      </c>
      <c r="F12" s="15" t="s">
        <v>30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32" customFormat="1" ht="15" customHeight="1" x14ac:dyDescent="0.3">
      <c r="A13" s="15" t="s">
        <v>69</v>
      </c>
      <c r="B13" s="16">
        <v>30750681128</v>
      </c>
      <c r="C13" s="16" t="s">
        <v>24</v>
      </c>
      <c r="D13" s="17">
        <v>3.64</v>
      </c>
      <c r="E13" s="16">
        <v>3224</v>
      </c>
      <c r="F13" s="15" t="s">
        <v>27</v>
      </c>
      <c r="G13" s="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20" customFormat="1" ht="15" customHeight="1" x14ac:dyDescent="0.3">
      <c r="A14" s="15" t="s">
        <v>99</v>
      </c>
      <c r="B14" s="37" t="s">
        <v>25</v>
      </c>
      <c r="C14" s="16" t="s">
        <v>25</v>
      </c>
      <c r="D14" s="17">
        <v>1309.6099999999999</v>
      </c>
      <c r="E14" s="16">
        <v>3237</v>
      </c>
      <c r="F14" s="15" t="s">
        <v>5</v>
      </c>
      <c r="G14" s="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s="33" customFormat="1" ht="15" customHeight="1" x14ac:dyDescent="0.3">
      <c r="A15" s="15" t="s">
        <v>40</v>
      </c>
      <c r="B15" s="16">
        <v>18683136487</v>
      </c>
      <c r="C15" s="16" t="s">
        <v>23</v>
      </c>
      <c r="D15" s="17">
        <v>840</v>
      </c>
      <c r="E15" s="16">
        <v>3295</v>
      </c>
      <c r="F15" s="15" t="s">
        <v>41</v>
      </c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12" customFormat="1" ht="15" customHeight="1" x14ac:dyDescent="0.3">
      <c r="A16" s="15" t="s">
        <v>93</v>
      </c>
      <c r="B16" s="16">
        <v>90649953509</v>
      </c>
      <c r="C16" s="16" t="s">
        <v>24</v>
      </c>
      <c r="D16" s="17">
        <v>794.5</v>
      </c>
      <c r="E16" s="16">
        <v>3239</v>
      </c>
      <c r="F16" s="15" t="s">
        <v>7</v>
      </c>
      <c r="G16" s="8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12" customFormat="1" ht="15" customHeight="1" x14ac:dyDescent="0.3">
      <c r="A17" s="15" t="s">
        <v>91</v>
      </c>
      <c r="B17" s="16">
        <v>40005413033</v>
      </c>
      <c r="C17" s="16" t="s">
        <v>24</v>
      </c>
      <c r="D17" s="17">
        <v>420</v>
      </c>
      <c r="E17" s="16">
        <v>3239</v>
      </c>
      <c r="F17" s="15" t="s">
        <v>7</v>
      </c>
      <c r="G17" s="8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7" customFormat="1" ht="15" customHeight="1" x14ac:dyDescent="0.3">
      <c r="A18" s="15" t="s">
        <v>75</v>
      </c>
      <c r="B18" s="16">
        <v>87192735882</v>
      </c>
      <c r="C18" s="16" t="s">
        <v>24</v>
      </c>
      <c r="D18" s="17">
        <v>268.38</v>
      </c>
      <c r="E18" s="16">
        <v>3233</v>
      </c>
      <c r="F18" s="15" t="s">
        <v>31</v>
      </c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s="29" customFormat="1" ht="15" customHeight="1" x14ac:dyDescent="0.3">
      <c r="A19" s="15" t="s">
        <v>64</v>
      </c>
      <c r="B19" s="16">
        <v>30050049642</v>
      </c>
      <c r="C19" s="16" t="s">
        <v>24</v>
      </c>
      <c r="D19" s="17">
        <v>17.57</v>
      </c>
      <c r="E19" s="16">
        <v>3234</v>
      </c>
      <c r="F19" s="15" t="s">
        <v>21</v>
      </c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s="19" customFormat="1" ht="15" customHeight="1" x14ac:dyDescent="0.3">
      <c r="A20" s="15" t="s">
        <v>32</v>
      </c>
      <c r="B20" s="16">
        <v>63073332379</v>
      </c>
      <c r="C20" s="16" t="s">
        <v>23</v>
      </c>
      <c r="D20" s="17">
        <v>1500.42</v>
      </c>
      <c r="E20" s="16">
        <v>3223</v>
      </c>
      <c r="F20" s="15" t="s">
        <v>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s="19" customFormat="1" ht="15" customHeight="1" x14ac:dyDescent="0.3">
      <c r="A21" s="15" t="s">
        <v>72</v>
      </c>
      <c r="B21" s="16">
        <v>15907062900</v>
      </c>
      <c r="C21" s="16" t="s">
        <v>24</v>
      </c>
      <c r="D21" s="17">
        <v>2117.15</v>
      </c>
      <c r="E21" s="16">
        <v>3223</v>
      </c>
      <c r="F21" s="15" t="s">
        <v>8</v>
      </c>
      <c r="G21" s="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s="31" customFormat="1" ht="15" customHeight="1" x14ac:dyDescent="0.3">
      <c r="A22" s="15" t="s">
        <v>94</v>
      </c>
      <c r="B22" s="16">
        <v>58839546584</v>
      </c>
      <c r="C22" s="16" t="s">
        <v>24</v>
      </c>
      <c r="D22" s="17">
        <v>119.6</v>
      </c>
      <c r="E22" s="16">
        <v>3293</v>
      </c>
      <c r="F22" s="15" t="s">
        <v>6</v>
      </c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s="35" customFormat="1" ht="15" customHeight="1" x14ac:dyDescent="0.3">
      <c r="A23" s="15" t="s">
        <v>66</v>
      </c>
      <c r="B23" s="38">
        <v>81793146560</v>
      </c>
      <c r="C23" s="16" t="s">
        <v>23</v>
      </c>
      <c r="D23" s="17">
        <v>1231.46</v>
      </c>
      <c r="E23" s="16">
        <v>3231</v>
      </c>
      <c r="F23" s="15" t="s">
        <v>9</v>
      </c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36" customFormat="1" ht="15" customHeight="1" x14ac:dyDescent="0.3">
      <c r="A24" s="15" t="s">
        <v>82</v>
      </c>
      <c r="B24" s="16">
        <v>8173978724</v>
      </c>
      <c r="C24" s="16" t="s">
        <v>24</v>
      </c>
      <c r="D24" s="17">
        <v>237.8</v>
      </c>
      <c r="E24" s="16">
        <v>3293</v>
      </c>
      <c r="F24" s="15" t="s">
        <v>6</v>
      </c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35" customFormat="1" ht="15" customHeight="1" x14ac:dyDescent="0.3">
      <c r="A25" s="15" t="s">
        <v>102</v>
      </c>
      <c r="B25" s="16" t="s">
        <v>25</v>
      </c>
      <c r="C25" s="16" t="s">
        <v>25</v>
      </c>
      <c r="D25" s="17">
        <v>2678.48</v>
      </c>
      <c r="E25" s="16">
        <v>3237</v>
      </c>
      <c r="F25" s="15" t="s">
        <v>5</v>
      </c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14" customFormat="1" ht="15" customHeight="1" x14ac:dyDescent="0.3">
      <c r="A26" s="15" t="s">
        <v>70</v>
      </c>
      <c r="B26" s="16">
        <v>60867924140</v>
      </c>
      <c r="C26" s="16" t="s">
        <v>71</v>
      </c>
      <c r="D26" s="17">
        <v>1500</v>
      </c>
      <c r="E26" s="16">
        <v>3235</v>
      </c>
      <c r="F26" s="15" t="s">
        <v>20</v>
      </c>
      <c r="G26" s="8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s="14" customFormat="1" ht="15" customHeight="1" x14ac:dyDescent="0.3">
      <c r="A27" s="15" t="s">
        <v>34</v>
      </c>
      <c r="B27" s="38">
        <v>31697259786</v>
      </c>
      <c r="C27" s="16" t="s">
        <v>23</v>
      </c>
      <c r="D27" s="17">
        <v>3.58</v>
      </c>
      <c r="E27" s="16">
        <v>3232</v>
      </c>
      <c r="F27" s="15" t="s">
        <v>30</v>
      </c>
      <c r="G27" s="11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s="12" customFormat="1" ht="15" customHeight="1" x14ac:dyDescent="0.3">
      <c r="A28" s="15" t="s">
        <v>26</v>
      </c>
      <c r="B28" s="16">
        <v>62226620908</v>
      </c>
      <c r="C28" s="16" t="s">
        <v>23</v>
      </c>
      <c r="D28" s="17">
        <v>7.44</v>
      </c>
      <c r="E28" s="16">
        <v>3221</v>
      </c>
      <c r="F28" s="15" t="s">
        <v>42</v>
      </c>
      <c r="G28" s="8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14" customFormat="1" ht="15" customHeight="1" x14ac:dyDescent="0.3">
      <c r="A29" s="15" t="s">
        <v>26</v>
      </c>
      <c r="B29" s="16">
        <v>62226620908</v>
      </c>
      <c r="C29" s="16" t="s">
        <v>23</v>
      </c>
      <c r="D29" s="17">
        <v>36.01</v>
      </c>
      <c r="E29" s="16">
        <v>3293</v>
      </c>
      <c r="F29" s="15" t="s">
        <v>6</v>
      </c>
      <c r="G29" s="8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s="14" customFormat="1" ht="15" customHeight="1" x14ac:dyDescent="0.3">
      <c r="A30" s="15" t="s">
        <v>89</v>
      </c>
      <c r="B30" s="16">
        <v>54493774760</v>
      </c>
      <c r="C30" s="16" t="s">
        <v>23</v>
      </c>
      <c r="D30" s="17">
        <v>6</v>
      </c>
      <c r="E30" s="16">
        <v>3231</v>
      </c>
      <c r="F30" s="15" t="s">
        <v>9</v>
      </c>
      <c r="G30" s="8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 s="14" customFormat="1" ht="15" customHeight="1" x14ac:dyDescent="0.3">
      <c r="A31" s="15" t="s">
        <v>89</v>
      </c>
      <c r="B31" s="16">
        <v>54493774760</v>
      </c>
      <c r="C31" s="16" t="s">
        <v>23</v>
      </c>
      <c r="D31" s="17">
        <v>74.34</v>
      </c>
      <c r="E31" s="16">
        <v>4241</v>
      </c>
      <c r="F31" s="15" t="s">
        <v>46</v>
      </c>
      <c r="G31" s="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 s="12" customFormat="1" ht="15" customHeight="1" x14ac:dyDescent="0.3">
      <c r="A32" s="15" t="s">
        <v>59</v>
      </c>
      <c r="B32" s="16" t="s">
        <v>25</v>
      </c>
      <c r="C32" s="16" t="s">
        <v>25</v>
      </c>
      <c r="D32" s="17">
        <v>746.52</v>
      </c>
      <c r="E32" s="16">
        <v>3237</v>
      </c>
      <c r="F32" s="15" t="s">
        <v>5</v>
      </c>
      <c r="G32" s="8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14" customFormat="1" ht="15" customHeight="1" x14ac:dyDescent="0.3">
      <c r="A33" s="15" t="s">
        <v>97</v>
      </c>
      <c r="B33" s="38">
        <v>38016445738</v>
      </c>
      <c r="C33" s="16" t="s">
        <v>23</v>
      </c>
      <c r="D33" s="17">
        <v>25.2</v>
      </c>
      <c r="E33" s="16">
        <v>3293</v>
      </c>
      <c r="F33" s="15" t="s">
        <v>6</v>
      </c>
      <c r="G33" s="8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s="14" customFormat="1" ht="15" customHeight="1" x14ac:dyDescent="0.3">
      <c r="A34" s="15" t="s">
        <v>50</v>
      </c>
      <c r="B34" s="38">
        <v>24690129373</v>
      </c>
      <c r="C34" s="16" t="s">
        <v>51</v>
      </c>
      <c r="D34" s="17">
        <v>83.74</v>
      </c>
      <c r="E34" s="16">
        <v>3232</v>
      </c>
      <c r="F34" s="15" t="s">
        <v>30</v>
      </c>
      <c r="G34" s="8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s="14" customFormat="1" ht="15" customHeight="1" x14ac:dyDescent="0.3">
      <c r="A35" s="15" t="s">
        <v>74</v>
      </c>
      <c r="B35" s="38" t="s">
        <v>25</v>
      </c>
      <c r="C35" s="16" t="s">
        <v>25</v>
      </c>
      <c r="D35" s="17">
        <v>6356.67</v>
      </c>
      <c r="E35" s="16" t="s">
        <v>98</v>
      </c>
      <c r="F35" s="15" t="s">
        <v>80</v>
      </c>
      <c r="G35" s="8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s="14" customFormat="1" ht="15" customHeight="1" x14ac:dyDescent="0.3">
      <c r="A36" s="15" t="s">
        <v>52</v>
      </c>
      <c r="B36" s="38">
        <v>95093210687</v>
      </c>
      <c r="C36" s="16" t="s">
        <v>23</v>
      </c>
      <c r="D36" s="17">
        <v>159.94</v>
      </c>
      <c r="E36" s="16">
        <v>3235</v>
      </c>
      <c r="F36" s="15" t="s">
        <v>20</v>
      </c>
      <c r="G36" s="8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s="14" customFormat="1" ht="15" customHeight="1" x14ac:dyDescent="0.3">
      <c r="A37" s="15" t="s">
        <v>73</v>
      </c>
      <c r="B37" s="38">
        <v>31963982112</v>
      </c>
      <c r="C37" s="16" t="s">
        <v>24</v>
      </c>
      <c r="D37" s="17">
        <v>225</v>
      </c>
      <c r="E37" s="16">
        <v>3299</v>
      </c>
      <c r="F37" s="15" t="s">
        <v>81</v>
      </c>
      <c r="G37" s="8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s="14" customFormat="1" ht="15" customHeight="1" x14ac:dyDescent="0.3">
      <c r="A38" s="15" t="s">
        <v>47</v>
      </c>
      <c r="B38" s="38">
        <v>71981294715</v>
      </c>
      <c r="C38" s="16" t="s">
        <v>48</v>
      </c>
      <c r="D38" s="17">
        <v>82.5</v>
      </c>
      <c r="E38" s="16">
        <v>3238</v>
      </c>
      <c r="F38" s="15" t="s">
        <v>45</v>
      </c>
      <c r="G38" s="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4" s="36" customFormat="1" ht="15" customHeight="1" x14ac:dyDescent="0.3">
      <c r="A39" s="15" t="s">
        <v>96</v>
      </c>
      <c r="B39" s="38">
        <v>42599613313</v>
      </c>
      <c r="C39" s="16" t="s">
        <v>23</v>
      </c>
      <c r="D39" s="17">
        <v>73.510000000000005</v>
      </c>
      <c r="E39" s="16">
        <v>3224</v>
      </c>
      <c r="F39" s="15" t="s">
        <v>27</v>
      </c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s="20" customFormat="1" ht="15" customHeight="1" x14ac:dyDescent="0.3">
      <c r="A40" s="15" t="s">
        <v>14</v>
      </c>
      <c r="B40" s="16">
        <v>73660371074</v>
      </c>
      <c r="C40" s="16" t="s">
        <v>22</v>
      </c>
      <c r="D40" s="17">
        <v>26.75</v>
      </c>
      <c r="E40" s="16">
        <v>3224</v>
      </c>
      <c r="F40" s="15" t="s">
        <v>27</v>
      </c>
      <c r="G40" s="2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s="9" customFormat="1" ht="15" customHeight="1" x14ac:dyDescent="0.3">
      <c r="A41" s="15" t="s">
        <v>84</v>
      </c>
      <c r="B41" s="16">
        <v>41344941971</v>
      </c>
      <c r="C41" s="16" t="s">
        <v>85</v>
      </c>
      <c r="D41" s="17">
        <v>27.95</v>
      </c>
      <c r="E41" s="16">
        <v>3221</v>
      </c>
      <c r="F41" s="15" t="s">
        <v>42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s="9" customFormat="1" ht="15" customHeight="1" x14ac:dyDescent="0.3">
      <c r="A42" s="15" t="s">
        <v>79</v>
      </c>
      <c r="B42" s="16">
        <v>8557585356</v>
      </c>
      <c r="C42" s="16" t="s">
        <v>23</v>
      </c>
      <c r="D42" s="17">
        <v>375</v>
      </c>
      <c r="E42" s="16">
        <v>3233</v>
      </c>
      <c r="F42" s="15" t="s">
        <v>31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s="36" customFormat="1" ht="15" customHeight="1" x14ac:dyDescent="0.3">
      <c r="A43" s="15" t="s">
        <v>86</v>
      </c>
      <c r="B43" s="38">
        <v>65385344256</v>
      </c>
      <c r="C43" s="16" t="s">
        <v>24</v>
      </c>
      <c r="D43" s="17">
        <v>151</v>
      </c>
      <c r="E43" s="16">
        <v>3232</v>
      </c>
      <c r="F43" s="15" t="s">
        <v>30</v>
      </c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s="29" customFormat="1" ht="15" customHeight="1" x14ac:dyDescent="0.3">
      <c r="A44" s="15" t="s">
        <v>101</v>
      </c>
      <c r="B44" s="38" t="s">
        <v>25</v>
      </c>
      <c r="C44" s="16" t="s">
        <v>25</v>
      </c>
      <c r="D44" s="17">
        <v>223.97</v>
      </c>
      <c r="E44" s="16">
        <v>3237</v>
      </c>
      <c r="F44" s="15" t="s">
        <v>5</v>
      </c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36" customFormat="1" ht="15" customHeight="1" x14ac:dyDescent="0.3">
      <c r="A45" s="15" t="s">
        <v>56</v>
      </c>
      <c r="B45" s="38" t="s">
        <v>57</v>
      </c>
      <c r="C45" s="16" t="s">
        <v>58</v>
      </c>
      <c r="D45" s="17">
        <v>67.39</v>
      </c>
      <c r="E45" s="16">
        <v>3241</v>
      </c>
      <c r="F45" s="15" t="s">
        <v>37</v>
      </c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27" customFormat="1" ht="15" customHeight="1" x14ac:dyDescent="0.3">
      <c r="A46" s="15" t="s">
        <v>83</v>
      </c>
      <c r="B46" s="38">
        <v>23988915754</v>
      </c>
      <c r="C46" s="16" t="s">
        <v>24</v>
      </c>
      <c r="D46" s="17">
        <v>121.8</v>
      </c>
      <c r="E46" s="16">
        <v>3293</v>
      </c>
      <c r="F46" s="15" t="s">
        <v>6</v>
      </c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s="14" customFormat="1" ht="15" customHeight="1" x14ac:dyDescent="0.3">
      <c r="A47" s="15" t="s">
        <v>100</v>
      </c>
      <c r="B47" s="16" t="s">
        <v>25</v>
      </c>
      <c r="C47" s="16" t="s">
        <v>25</v>
      </c>
      <c r="D47" s="17">
        <v>3274.02</v>
      </c>
      <c r="E47" s="16">
        <v>3237</v>
      </c>
      <c r="F47" s="15" t="s">
        <v>5</v>
      </c>
      <c r="G47" s="8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s="14" customFormat="1" ht="15" customHeight="1" x14ac:dyDescent="0.3">
      <c r="A48" s="15" t="s">
        <v>36</v>
      </c>
      <c r="B48" s="16">
        <v>16023043707</v>
      </c>
      <c r="C48" s="16" t="s">
        <v>24</v>
      </c>
      <c r="D48" s="17">
        <v>199.07</v>
      </c>
      <c r="E48" s="16">
        <v>3234</v>
      </c>
      <c r="F48" s="15" t="s">
        <v>21</v>
      </c>
      <c r="G48" s="8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spans="1:24" s="14" customFormat="1" ht="15" customHeight="1" x14ac:dyDescent="0.3">
      <c r="A49" s="15" t="s">
        <v>36</v>
      </c>
      <c r="B49" s="16">
        <v>16023043707</v>
      </c>
      <c r="C49" s="16" t="s">
        <v>24</v>
      </c>
      <c r="D49" s="17">
        <v>56.24</v>
      </c>
      <c r="E49" s="16">
        <v>3221</v>
      </c>
      <c r="F49" s="15" t="s">
        <v>42</v>
      </c>
      <c r="G49" s="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s="14" customFormat="1" ht="15" customHeight="1" x14ac:dyDescent="0.3">
      <c r="A50" s="15" t="s">
        <v>38</v>
      </c>
      <c r="B50" s="38">
        <v>90017453174</v>
      </c>
      <c r="C50" s="16" t="s">
        <v>24</v>
      </c>
      <c r="D50" s="17">
        <v>750</v>
      </c>
      <c r="E50" s="16">
        <v>3241</v>
      </c>
      <c r="F50" s="15" t="s">
        <v>37</v>
      </c>
      <c r="G50" s="8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1:24" s="14" customFormat="1" ht="15" customHeight="1" x14ac:dyDescent="0.3">
      <c r="A51" s="15" t="s">
        <v>76</v>
      </c>
      <c r="B51" s="16">
        <v>29242442582</v>
      </c>
      <c r="C51" s="16" t="s">
        <v>24</v>
      </c>
      <c r="D51" s="17">
        <v>2028.5</v>
      </c>
      <c r="E51" s="16">
        <v>3225</v>
      </c>
      <c r="F51" s="15" t="s">
        <v>43</v>
      </c>
      <c r="G51" s="8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1:24" s="14" customFormat="1" ht="15" customHeight="1" x14ac:dyDescent="0.3">
      <c r="A52" s="15" t="s">
        <v>49</v>
      </c>
      <c r="B52" s="38">
        <v>22424189023</v>
      </c>
      <c r="C52" s="16" t="s">
        <v>24</v>
      </c>
      <c r="D52" s="17">
        <v>366</v>
      </c>
      <c r="E52" s="16">
        <v>3221</v>
      </c>
      <c r="F52" s="15" t="s">
        <v>42</v>
      </c>
      <c r="G52" s="8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spans="1:24" s="14" customFormat="1" ht="15" customHeight="1" x14ac:dyDescent="0.3">
      <c r="A53" s="15" t="s">
        <v>87</v>
      </c>
      <c r="B53" s="38">
        <v>49595039745</v>
      </c>
      <c r="C53" s="16" t="s">
        <v>88</v>
      </c>
      <c r="D53" s="17">
        <v>157.46</v>
      </c>
      <c r="E53" s="16">
        <v>3238</v>
      </c>
      <c r="F53" s="15" t="s">
        <v>45</v>
      </c>
      <c r="G53" s="8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spans="1:24" s="14" customFormat="1" ht="15" customHeight="1" x14ac:dyDescent="0.3">
      <c r="A54" s="15" t="s">
        <v>62</v>
      </c>
      <c r="B54" s="38">
        <v>18736141210</v>
      </c>
      <c r="C54" s="16" t="s">
        <v>23</v>
      </c>
      <c r="D54" s="17">
        <v>759.34</v>
      </c>
      <c r="E54" s="16">
        <v>5445</v>
      </c>
      <c r="F54" s="15" t="s">
        <v>90</v>
      </c>
      <c r="G54" s="8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spans="1:24" s="14" customFormat="1" ht="15" customHeight="1" x14ac:dyDescent="0.3">
      <c r="A55" s="15" t="s">
        <v>62</v>
      </c>
      <c r="B55" s="38">
        <v>18736141210</v>
      </c>
      <c r="C55" s="16" t="s">
        <v>23</v>
      </c>
      <c r="D55" s="17">
        <v>183.12</v>
      </c>
      <c r="E55" s="16">
        <v>3423</v>
      </c>
      <c r="F55" s="15" t="s">
        <v>63</v>
      </c>
      <c r="G55" s="8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24" s="14" customFormat="1" ht="15" customHeight="1" x14ac:dyDescent="0.3">
      <c r="A56" s="15" t="s">
        <v>35</v>
      </c>
      <c r="B56" s="38">
        <v>75073455484</v>
      </c>
      <c r="C56" s="16" t="s">
        <v>24</v>
      </c>
      <c r="D56" s="17">
        <v>769.58</v>
      </c>
      <c r="E56" s="16">
        <v>3234</v>
      </c>
      <c r="F56" s="15" t="s">
        <v>21</v>
      </c>
      <c r="G56" s="1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s="39" customFormat="1" ht="15" customHeight="1" x14ac:dyDescent="0.3">
      <c r="A57" s="15" t="s">
        <v>95</v>
      </c>
      <c r="B57" s="38">
        <v>3881851678</v>
      </c>
      <c r="C57" s="16" t="s">
        <v>24</v>
      </c>
      <c r="D57" s="17">
        <v>225</v>
      </c>
      <c r="E57" s="16">
        <v>3293</v>
      </c>
      <c r="F57" s="15" t="s">
        <v>6</v>
      </c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s="32" customFormat="1" ht="15" customHeight="1" x14ac:dyDescent="0.3">
      <c r="A58" s="15" t="s">
        <v>44</v>
      </c>
      <c r="B58" s="38">
        <v>43654507669</v>
      </c>
      <c r="C58" s="16" t="s">
        <v>24</v>
      </c>
      <c r="D58" s="17">
        <v>370.7</v>
      </c>
      <c r="E58" s="16">
        <v>3234</v>
      </c>
      <c r="F58" s="15" t="s">
        <v>21</v>
      </c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s="30" customFormat="1" ht="15" customHeight="1" x14ac:dyDescent="0.3">
      <c r="A59" s="15" t="s">
        <v>39</v>
      </c>
      <c r="B59" s="38">
        <v>83442273157</v>
      </c>
      <c r="C59" s="16" t="s">
        <v>24</v>
      </c>
      <c r="D59" s="17">
        <v>315.22000000000003</v>
      </c>
      <c r="E59" s="16">
        <v>3239</v>
      </c>
      <c r="F59" s="15" t="s">
        <v>7</v>
      </c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s="20" customFormat="1" ht="15" customHeight="1" x14ac:dyDescent="0.3">
      <c r="A60" s="15" t="s">
        <v>15</v>
      </c>
      <c r="B60" s="16">
        <v>92963223473</v>
      </c>
      <c r="C60" s="16" t="s">
        <v>23</v>
      </c>
      <c r="D60" s="17">
        <v>205.65</v>
      </c>
      <c r="E60" s="16">
        <v>3431</v>
      </c>
      <c r="F60" s="15" t="s">
        <v>4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s="36" customFormat="1" ht="15" customHeight="1" x14ac:dyDescent="0.3">
      <c r="A61" s="50" t="s">
        <v>19</v>
      </c>
      <c r="B61" s="50"/>
      <c r="C61" s="50"/>
      <c r="D61" s="18">
        <v>34524.57</v>
      </c>
      <c r="E61" s="51"/>
      <c r="F61" s="5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" customHeight="1" x14ac:dyDescent="0.3">
      <c r="A62" s="49" t="s">
        <v>18</v>
      </c>
      <c r="B62" s="49"/>
      <c r="C62" s="49"/>
      <c r="D62" s="49"/>
      <c r="E62" s="49"/>
      <c r="F62" s="4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1.5" customHeight="1" x14ac:dyDescent="0.3">
      <c r="A63" s="15"/>
      <c r="B63" s="41"/>
      <c r="C63" s="15"/>
      <c r="D63" s="17">
        <v>514676.26</v>
      </c>
      <c r="E63" s="16">
        <v>3111</v>
      </c>
      <c r="F63" s="15" t="s">
        <v>16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2.25" customHeight="1" x14ac:dyDescent="0.3">
      <c r="A64" s="15"/>
      <c r="B64" s="41"/>
      <c r="C64" s="15"/>
      <c r="D64" s="17">
        <v>84921.63</v>
      </c>
      <c r="E64" s="16">
        <v>3132</v>
      </c>
      <c r="F64" s="15" t="s">
        <v>10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" customHeight="1" x14ac:dyDescent="0.3">
      <c r="A65" s="15"/>
      <c r="B65" s="41"/>
      <c r="C65" s="15"/>
      <c r="D65" s="17">
        <v>1400</v>
      </c>
      <c r="E65" s="16">
        <v>3121</v>
      </c>
      <c r="F65" s="15" t="s">
        <v>12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" customHeight="1" x14ac:dyDescent="0.3">
      <c r="A66" s="15"/>
      <c r="B66" s="41"/>
      <c r="C66" s="15"/>
      <c r="D66" s="17">
        <v>5474.07</v>
      </c>
      <c r="E66" s="16">
        <v>3211</v>
      </c>
      <c r="F66" s="15" t="s">
        <v>11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" customHeight="1" x14ac:dyDescent="0.3">
      <c r="A67" s="15"/>
      <c r="B67" s="41"/>
      <c r="C67" s="15"/>
      <c r="D67" s="17">
        <v>3377.79</v>
      </c>
      <c r="E67" s="16">
        <v>3212</v>
      </c>
      <c r="F67" s="15" t="s">
        <v>17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" customHeight="1" x14ac:dyDescent="0.3">
      <c r="A68" s="15"/>
      <c r="B68" s="41"/>
      <c r="C68" s="15"/>
      <c r="D68" s="17">
        <v>30</v>
      </c>
      <c r="E68" s="16">
        <v>3213</v>
      </c>
      <c r="F68" s="15" t="s">
        <v>60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" customHeight="1" x14ac:dyDescent="0.3">
      <c r="A69" s="15"/>
      <c r="B69" s="41"/>
      <c r="C69" s="15"/>
      <c r="D69" s="17"/>
      <c r="E69" s="16"/>
      <c r="F69" s="1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" customHeight="1" x14ac:dyDescent="0.3">
      <c r="A70" s="21" t="s">
        <v>19</v>
      </c>
      <c r="B70" s="22"/>
      <c r="C70" s="23"/>
      <c r="D70" s="24">
        <f>SUBTOTAL(9,D63:D69)</f>
        <v>609879.75</v>
      </c>
      <c r="E70" s="25"/>
      <c r="F70" s="2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s="3" customFormat="1" ht="15" customHeight="1" x14ac:dyDescent="0.3">
      <c r="A71" s="1"/>
      <c r="B71" s="4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" customHeight="1" x14ac:dyDescent="0.3">
      <c r="A72" s="1"/>
      <c r="B72" s="4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0" t="s">
        <v>28</v>
      </c>
      <c r="B73" s="4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0" t="s">
        <v>29</v>
      </c>
      <c r="B74" s="4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4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4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4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4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4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4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4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4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4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4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4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4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4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4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4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4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4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4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4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4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4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4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4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4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4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4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4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4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4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4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4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4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4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4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4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4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4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4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4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4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4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4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4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4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4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4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4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4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4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4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4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4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4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4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4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4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4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4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4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4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4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4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4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4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4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4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4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4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4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4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4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4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4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4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4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4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4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4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4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4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4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4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4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4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4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4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4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4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4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4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4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4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4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4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4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4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4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4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4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4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4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4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4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4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4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4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4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4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4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4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4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4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4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4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4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4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4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4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4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4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4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4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4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4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4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4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4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4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4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4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4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4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4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4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4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4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4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4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4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4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4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4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4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4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4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4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4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4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4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4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4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4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4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4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4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4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4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4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4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4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4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4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4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4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4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4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4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4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4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4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4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3">
      <c r="A246" s="1"/>
      <c r="B246" s="4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3">
      <c r="A247" s="1"/>
      <c r="B247" s="4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3">
      <c r="A248" s="1"/>
      <c r="B248" s="4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3">
      <c r="A249" s="1"/>
      <c r="B249" s="4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3">
      <c r="A250" s="1"/>
      <c r="B250" s="4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3">
      <c r="A251" s="1"/>
      <c r="B251" s="4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3">
      <c r="A252" s="1"/>
      <c r="B252" s="4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3">
      <c r="A253" s="1"/>
      <c r="B253" s="4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3">
      <c r="A254" s="1"/>
      <c r="B254" s="4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3">
      <c r="A255" s="1"/>
      <c r="B255" s="4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3">
      <c r="A256" s="1"/>
      <c r="B256" s="4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3">
      <c r="A257" s="1"/>
      <c r="B257" s="4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3">
      <c r="A258" s="1"/>
      <c r="B258" s="4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3">
      <c r="A259" s="1"/>
      <c r="B259" s="4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3">
      <c r="A260" s="1"/>
      <c r="B260" s="4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3">
      <c r="A261" s="1"/>
      <c r="B261" s="4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3">
      <c r="A262" s="1"/>
      <c r="B262" s="4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3">
      <c r="A263" s="1"/>
      <c r="B263" s="4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3">
      <c r="A264" s="1"/>
      <c r="B264" s="4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3">
      <c r="A265" s="1"/>
      <c r="B265" s="4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3">
      <c r="A266" s="1"/>
      <c r="B266" s="4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3">
      <c r="A267" s="1"/>
      <c r="B267" s="4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3">
      <c r="A268" s="1"/>
      <c r="B268" s="4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3">
      <c r="A269" s="1"/>
      <c r="B269" s="4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3">
      <c r="A270" s="1"/>
      <c r="B270" s="4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3">
      <c r="A271" s="1"/>
      <c r="B271" s="4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3">
      <c r="A272" s="1"/>
      <c r="B272" s="4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3">
      <c r="A273" s="1"/>
      <c r="B273" s="4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3">
      <c r="A274" s="1"/>
      <c r="B274" s="4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3">
      <c r="A275" s="1"/>
      <c r="B275" s="4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3">
      <c r="A276" s="1"/>
      <c r="B276" s="4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3">
      <c r="A277" s="1"/>
      <c r="B277" s="4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3">
      <c r="A278" s="1"/>
      <c r="B278" s="4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3">
      <c r="A279" s="1"/>
      <c r="B279" s="4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3">
      <c r="A280" s="1"/>
      <c r="B280" s="4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3">
      <c r="A281" s="1"/>
      <c r="B281" s="4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3">
      <c r="A282" s="1"/>
      <c r="B282" s="4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3">
      <c r="A283" s="1"/>
      <c r="B283" s="4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3">
      <c r="A284" s="1"/>
      <c r="B284" s="4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3">
      <c r="A285" s="1"/>
      <c r="B285" s="4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3">
      <c r="A286" s="1"/>
      <c r="B286" s="4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3">
      <c r="A287" s="1"/>
      <c r="B287" s="4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3">
      <c r="A288" s="1"/>
      <c r="B288" s="4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3">
      <c r="A289" s="1"/>
      <c r="B289" s="4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3">
      <c r="A290" s="1"/>
      <c r="B290" s="4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3">
      <c r="A291" s="1"/>
      <c r="B291" s="4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3">
      <c r="A292" s="1"/>
      <c r="B292" s="4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3">
      <c r="A293" s="1"/>
      <c r="B293" s="4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3">
      <c r="A294" s="1"/>
      <c r="B294" s="4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3">
      <c r="A295" s="1"/>
      <c r="B295" s="4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3">
      <c r="A296" s="1"/>
      <c r="B296" s="4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3">
      <c r="A297" s="1"/>
      <c r="B297" s="4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3">
      <c r="A298" s="1"/>
      <c r="B298" s="4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3">
      <c r="A299" s="1"/>
      <c r="B299" s="4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3">
      <c r="A300" s="1"/>
      <c r="B300" s="4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3">
      <c r="A301" s="1"/>
      <c r="B301" s="4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3">
      <c r="A302" s="1"/>
      <c r="B302" s="4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3">
      <c r="A303" s="1"/>
      <c r="B303" s="4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3">
      <c r="A304" s="1"/>
      <c r="B304" s="4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3">
      <c r="A305" s="1"/>
      <c r="B305" s="4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3">
      <c r="A306" s="1"/>
      <c r="B306" s="4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3">
      <c r="A307" s="1"/>
      <c r="B307" s="4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3">
      <c r="A308" s="1"/>
      <c r="B308" s="4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3">
      <c r="A309" s="1"/>
      <c r="B309" s="4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3">
      <c r="A310" s="1"/>
      <c r="B310" s="4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3">
      <c r="A311" s="1"/>
      <c r="B311" s="4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3">
      <c r="A312" s="1"/>
      <c r="B312" s="4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3">
      <c r="A313" s="1"/>
      <c r="B313" s="4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3">
      <c r="A314" s="1"/>
      <c r="B314" s="4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3">
      <c r="A315" s="1"/>
      <c r="B315" s="4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3">
      <c r="A316" s="1"/>
      <c r="B316" s="4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3">
      <c r="A317" s="1"/>
      <c r="B317" s="4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3">
      <c r="A318" s="1"/>
      <c r="B318" s="4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3">
      <c r="A319" s="1"/>
      <c r="B319" s="4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3">
      <c r="A320" s="1"/>
      <c r="B320" s="4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3">
      <c r="A321" s="1"/>
      <c r="B321" s="4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3">
      <c r="A322" s="1"/>
      <c r="B322" s="4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3">
      <c r="A323" s="1"/>
      <c r="B323" s="4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3">
      <c r="A324" s="1"/>
      <c r="B324" s="4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3">
      <c r="A325" s="1"/>
      <c r="B325" s="4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3">
      <c r="A326" s="1"/>
      <c r="B326" s="4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3">
      <c r="A327" s="1"/>
      <c r="B327" s="4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3">
      <c r="A328" s="1"/>
      <c r="B328" s="4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3">
      <c r="A329" s="1"/>
      <c r="B329" s="4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3">
      <c r="A330" s="1"/>
      <c r="B330" s="4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3">
      <c r="A331" s="1"/>
      <c r="B331" s="4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3">
      <c r="A332" s="1"/>
      <c r="B332" s="4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3">
      <c r="A333" s="1"/>
      <c r="B333" s="4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3">
      <c r="A334" s="1"/>
      <c r="B334" s="4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3">
      <c r="A335" s="1"/>
      <c r="B335" s="4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3">
      <c r="A336" s="1"/>
      <c r="B336" s="4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3">
      <c r="A337" s="1"/>
      <c r="B337" s="4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3">
      <c r="A338" s="1"/>
      <c r="B338" s="4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3">
      <c r="A339" s="1"/>
      <c r="B339" s="4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3">
      <c r="A340" s="1"/>
      <c r="B340" s="4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3">
      <c r="A341" s="1"/>
      <c r="B341" s="4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3">
      <c r="A342" s="1"/>
      <c r="B342" s="4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3">
      <c r="A343" s="1"/>
      <c r="B343" s="4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3">
      <c r="A344" s="1"/>
      <c r="B344" s="4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3">
      <c r="A345" s="1"/>
      <c r="B345" s="4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3">
      <c r="A346" s="1"/>
      <c r="B346" s="4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3">
      <c r="A347" s="1"/>
      <c r="B347" s="4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3">
      <c r="A348" s="1"/>
      <c r="B348" s="4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3">
      <c r="A349" s="1"/>
      <c r="B349" s="4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3">
      <c r="A350" s="1"/>
      <c r="B350" s="4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3">
      <c r="A351" s="1"/>
      <c r="B351" s="4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3">
      <c r="A352" s="1"/>
      <c r="B352" s="4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3">
      <c r="A353" s="1"/>
      <c r="B353" s="4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3">
      <c r="A354" s="1"/>
      <c r="B354" s="4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3">
      <c r="A355" s="1"/>
      <c r="B355" s="4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3">
      <c r="A356" s="1"/>
      <c r="B356" s="4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3">
      <c r="A357" s="1"/>
      <c r="B357" s="4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3">
      <c r="A358" s="1"/>
      <c r="B358" s="4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3">
      <c r="A359" s="1"/>
      <c r="B359" s="4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3">
      <c r="A360" s="1"/>
      <c r="B360" s="4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3">
      <c r="A361" s="1"/>
      <c r="B361" s="4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3">
      <c r="A362" s="1"/>
      <c r="B362" s="4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3">
      <c r="A363" s="1"/>
      <c r="B363" s="4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3">
      <c r="A364" s="1"/>
      <c r="B364" s="4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3">
      <c r="A365" s="1"/>
      <c r="B365" s="4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3">
      <c r="A366" s="1"/>
      <c r="B366" s="4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3">
      <c r="A367" s="1"/>
      <c r="B367" s="4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3">
      <c r="A368" s="1"/>
      <c r="B368" s="4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3">
      <c r="A369" s="1"/>
      <c r="B369" s="4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3">
      <c r="A370" s="1"/>
      <c r="B370" s="4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3">
      <c r="A371" s="1"/>
      <c r="B371" s="4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3">
      <c r="A372" s="1"/>
      <c r="B372" s="4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3">
      <c r="A373" s="1"/>
      <c r="B373" s="4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3">
      <c r="A374" s="1"/>
      <c r="B374" s="4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3">
      <c r="A375" s="1"/>
      <c r="B375" s="4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3">
      <c r="A376" s="1"/>
      <c r="B376" s="4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3">
      <c r="A377" s="1"/>
      <c r="B377" s="4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3">
      <c r="A378" s="1"/>
      <c r="B378" s="4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3">
      <c r="A379" s="1"/>
      <c r="B379" s="4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3">
      <c r="A380" s="1"/>
      <c r="B380" s="4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3">
      <c r="A381" s="1"/>
      <c r="B381" s="4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3">
      <c r="A382" s="1"/>
      <c r="B382" s="4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3">
      <c r="A383" s="1"/>
      <c r="B383" s="4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3">
      <c r="A384" s="1"/>
      <c r="B384" s="4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3">
      <c r="A385" s="1"/>
      <c r="B385" s="4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3">
      <c r="A386" s="1"/>
      <c r="B386" s="4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3">
      <c r="A387" s="1"/>
      <c r="B387" s="4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3">
      <c r="A388" s="1"/>
      <c r="B388" s="4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3">
      <c r="A389" s="1"/>
      <c r="B389" s="4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3">
      <c r="A390" s="1"/>
      <c r="B390" s="4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3">
      <c r="A391" s="1"/>
      <c r="B391" s="4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3">
      <c r="A392" s="1"/>
      <c r="B392" s="4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3">
      <c r="A393" s="1"/>
      <c r="B393" s="4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3">
      <c r="A394" s="1"/>
      <c r="B394" s="4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3">
      <c r="A395" s="1"/>
      <c r="B395" s="4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3">
      <c r="A396" s="1"/>
      <c r="B396" s="4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3">
      <c r="A397" s="1"/>
      <c r="B397" s="4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3">
      <c r="A398" s="1"/>
      <c r="B398" s="4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3">
      <c r="A399" s="1"/>
      <c r="B399" s="4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3">
      <c r="A400" s="1"/>
      <c r="B400" s="4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3">
      <c r="A401" s="1"/>
      <c r="B401" s="4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3">
      <c r="A402" s="1"/>
      <c r="B402" s="4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3">
      <c r="A403" s="1"/>
      <c r="B403" s="4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3">
      <c r="A404" s="1"/>
      <c r="B404" s="4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3">
      <c r="A405" s="1"/>
      <c r="B405" s="4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3">
      <c r="A406" s="1"/>
      <c r="B406" s="4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3">
      <c r="A407" s="1"/>
      <c r="B407" s="4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3">
      <c r="A408" s="1"/>
      <c r="B408" s="4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3">
      <c r="A409" s="1"/>
      <c r="B409" s="4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3">
      <c r="A410" s="1"/>
      <c r="B410" s="4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3">
      <c r="A411" s="1"/>
      <c r="B411" s="4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3">
      <c r="A412" s="1"/>
      <c r="B412" s="4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3">
      <c r="A413" s="1"/>
      <c r="B413" s="4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3">
      <c r="A414" s="1"/>
      <c r="B414" s="4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3">
      <c r="A415" s="1"/>
      <c r="B415" s="4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3">
      <c r="A416" s="1"/>
      <c r="B416" s="4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3">
      <c r="A417" s="1"/>
      <c r="B417" s="4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3">
      <c r="A418" s="1"/>
      <c r="B418" s="4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3">
      <c r="A419" s="1"/>
      <c r="B419" s="4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3">
      <c r="A420" s="1"/>
      <c r="B420" s="4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3">
      <c r="A421" s="1"/>
      <c r="B421" s="4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3">
      <c r="A422" s="1"/>
      <c r="B422" s="4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3">
      <c r="A423" s="1"/>
      <c r="B423" s="4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3">
      <c r="A424" s="1"/>
      <c r="B424" s="4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3">
      <c r="A425" s="1"/>
      <c r="B425" s="4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3">
      <c r="A426" s="1"/>
      <c r="B426" s="4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3">
      <c r="A427" s="1"/>
      <c r="B427" s="4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3">
      <c r="A428" s="1"/>
      <c r="B428" s="4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3">
      <c r="A429" s="1"/>
      <c r="B429" s="4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3">
      <c r="A430" s="1"/>
      <c r="B430" s="4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3">
      <c r="A431" s="1"/>
      <c r="B431" s="4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3">
      <c r="A432" s="1"/>
      <c r="B432" s="4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3">
      <c r="A433" s="1"/>
      <c r="B433" s="4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3">
      <c r="A434" s="1"/>
      <c r="B434" s="4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3">
      <c r="A435" s="1"/>
      <c r="B435" s="4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3">
      <c r="A436" s="1"/>
      <c r="B436" s="4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3">
      <c r="A437" s="1"/>
      <c r="B437" s="4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3">
      <c r="A438" s="1"/>
      <c r="B438" s="4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3">
      <c r="A439" s="1"/>
      <c r="B439" s="4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3">
      <c r="A440" s="1"/>
      <c r="B440" s="4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3">
      <c r="A441" s="1"/>
      <c r="B441" s="4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3">
      <c r="A442" s="1"/>
      <c r="B442" s="4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3">
      <c r="A443" s="1"/>
      <c r="B443" s="4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3">
      <c r="A444" s="1"/>
      <c r="B444" s="4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3">
      <c r="A445" s="1"/>
      <c r="B445" s="4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3">
      <c r="A446" s="1"/>
      <c r="B446" s="4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3">
      <c r="A447" s="1"/>
      <c r="B447" s="4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3">
      <c r="A448" s="1"/>
      <c r="B448" s="4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3">
      <c r="A449" s="1"/>
      <c r="B449" s="4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3">
      <c r="A450" s="1"/>
      <c r="B450" s="4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3">
      <c r="A451" s="1"/>
      <c r="B451" s="4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3">
      <c r="A452" s="1"/>
      <c r="B452" s="4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3">
      <c r="A453" s="1"/>
      <c r="B453" s="4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3">
      <c r="A454" s="1"/>
      <c r="B454" s="4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3">
      <c r="A455" s="1"/>
      <c r="B455" s="4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3">
      <c r="A456" s="1"/>
      <c r="B456" s="4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3">
      <c r="A457" s="1"/>
      <c r="B457" s="4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3">
      <c r="A458" s="1"/>
      <c r="B458" s="4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3">
      <c r="A459" s="1"/>
      <c r="B459" s="4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3">
      <c r="A460" s="1"/>
      <c r="B460" s="4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3">
      <c r="A461" s="1"/>
      <c r="B461" s="4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3">
      <c r="A462" s="1"/>
      <c r="B462" s="4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3">
      <c r="A463" s="1"/>
      <c r="B463" s="4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3">
      <c r="A464" s="1"/>
      <c r="B464" s="4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3">
      <c r="A465" s="1"/>
      <c r="B465" s="4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3">
      <c r="A466" s="1"/>
      <c r="B466" s="4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3">
      <c r="A467" s="1"/>
      <c r="B467" s="4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3">
      <c r="A468" s="1"/>
      <c r="B468" s="4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3">
      <c r="A469" s="1"/>
      <c r="B469" s="4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3">
      <c r="A470" s="1"/>
      <c r="B470" s="4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3">
      <c r="A471" s="1"/>
      <c r="B471" s="4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3">
      <c r="A472" s="1"/>
      <c r="B472" s="4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3">
      <c r="A473" s="1"/>
      <c r="B473" s="4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3">
      <c r="A474" s="1"/>
      <c r="B474" s="4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3">
      <c r="A475" s="1"/>
      <c r="B475" s="4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3">
      <c r="A476" s="1"/>
      <c r="B476" s="4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3">
      <c r="A477" s="1"/>
      <c r="B477" s="4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3">
      <c r="A478" s="1"/>
      <c r="B478" s="4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3">
      <c r="A479" s="1"/>
      <c r="B479" s="4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3">
      <c r="A480" s="1"/>
      <c r="B480" s="4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3">
      <c r="A481" s="1"/>
      <c r="B481" s="4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3">
      <c r="A482" s="1"/>
      <c r="B482" s="4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3">
      <c r="A483" s="1"/>
      <c r="B483" s="4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3">
      <c r="A484" s="1"/>
      <c r="B484" s="4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3">
      <c r="A485" s="1"/>
      <c r="B485" s="4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3">
      <c r="A486" s="1"/>
      <c r="B486" s="4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3">
      <c r="A487" s="1"/>
      <c r="B487" s="4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3">
      <c r="A488" s="1"/>
      <c r="B488" s="4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3">
      <c r="A489" s="1"/>
      <c r="B489" s="4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3">
      <c r="A490" s="1"/>
      <c r="B490" s="4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3">
      <c r="A491" s="1"/>
      <c r="B491" s="4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3">
      <c r="A492" s="1"/>
      <c r="B492" s="4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3">
      <c r="A493" s="1"/>
      <c r="B493" s="4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3">
      <c r="A494" s="1"/>
      <c r="B494" s="4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3">
      <c r="A495" s="1"/>
      <c r="B495" s="4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3">
      <c r="A496" s="1"/>
      <c r="B496" s="4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3">
      <c r="A497" s="1"/>
      <c r="B497" s="4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3">
      <c r="A498" s="1"/>
      <c r="B498" s="4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3">
      <c r="A499" s="1"/>
      <c r="B499" s="4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3">
      <c r="A500" s="1"/>
      <c r="B500" s="4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3">
      <c r="A501" s="1"/>
      <c r="B501" s="4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3">
      <c r="A502" s="1"/>
      <c r="B502" s="4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3">
      <c r="A503" s="1"/>
      <c r="B503" s="4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3">
      <c r="A504" s="1"/>
      <c r="B504" s="4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3">
      <c r="A505" s="1"/>
      <c r="B505" s="4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3">
      <c r="A506" s="1"/>
      <c r="B506" s="4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3">
      <c r="A507" s="1"/>
      <c r="B507" s="4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3">
      <c r="A508" s="1"/>
      <c r="B508" s="4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3">
      <c r="A509" s="1"/>
      <c r="B509" s="4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3">
      <c r="A510" s="1"/>
      <c r="B510" s="4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3">
      <c r="A511" s="1"/>
      <c r="B511" s="4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3">
      <c r="A512" s="1"/>
      <c r="B512" s="4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3">
      <c r="A513" s="1"/>
      <c r="B513" s="4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3">
      <c r="A514" s="1"/>
      <c r="B514" s="4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3">
      <c r="A515" s="1"/>
      <c r="B515" s="4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3">
      <c r="A516" s="1"/>
      <c r="B516" s="4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3">
      <c r="A517" s="1"/>
      <c r="B517" s="4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3">
      <c r="A518" s="1"/>
      <c r="B518" s="4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3">
      <c r="A519" s="1"/>
      <c r="B519" s="4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3">
      <c r="A520" s="1"/>
      <c r="B520" s="4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3">
      <c r="A521" s="1"/>
      <c r="B521" s="4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3">
      <c r="A522" s="1"/>
      <c r="B522" s="4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3">
      <c r="A523" s="1"/>
      <c r="B523" s="4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3">
      <c r="A524" s="1"/>
      <c r="B524" s="4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3">
      <c r="A525" s="1"/>
      <c r="B525" s="4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3">
      <c r="A526" s="1"/>
      <c r="B526" s="4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3">
      <c r="A527" s="1"/>
      <c r="B527" s="4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3">
      <c r="A528" s="1"/>
      <c r="B528" s="4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3">
      <c r="A529" s="1"/>
      <c r="B529" s="4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3">
      <c r="A530" s="1"/>
      <c r="B530" s="4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3">
      <c r="A531" s="1"/>
      <c r="B531" s="4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3">
      <c r="A532" s="1"/>
      <c r="B532" s="4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3">
      <c r="A533" s="1"/>
      <c r="B533" s="4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3">
      <c r="A534" s="1"/>
      <c r="B534" s="4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3">
      <c r="A535" s="1"/>
      <c r="B535" s="4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3">
      <c r="A536" s="1"/>
      <c r="B536" s="4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3">
      <c r="A537" s="1"/>
      <c r="B537" s="4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3">
      <c r="A538" s="1"/>
      <c r="B538" s="4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3">
      <c r="A539" s="1"/>
      <c r="B539" s="4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3">
      <c r="A540" s="1"/>
      <c r="B540" s="4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3">
      <c r="A541" s="1"/>
      <c r="B541" s="4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3">
      <c r="A542" s="1"/>
      <c r="B542" s="4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3">
      <c r="A543" s="1"/>
      <c r="B543" s="4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3">
      <c r="A544" s="1"/>
      <c r="B544" s="4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3">
      <c r="A545" s="1"/>
      <c r="B545" s="4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3">
      <c r="A546" s="1"/>
      <c r="B546" s="4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3">
      <c r="A547" s="1"/>
      <c r="B547" s="4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3">
      <c r="A548" s="1"/>
      <c r="B548" s="4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3">
      <c r="A549" s="1"/>
      <c r="B549" s="4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3">
      <c r="A550" s="1"/>
      <c r="B550" s="4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3">
      <c r="A551" s="1"/>
      <c r="B551" s="4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3">
      <c r="A552" s="1"/>
      <c r="B552" s="4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3">
      <c r="A553" s="1"/>
      <c r="B553" s="4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3">
      <c r="A554" s="1"/>
      <c r="B554" s="4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3">
      <c r="A555" s="1"/>
      <c r="B555" s="4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3">
      <c r="A556" s="1"/>
      <c r="B556" s="4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3">
      <c r="A557" s="1"/>
      <c r="B557" s="4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3">
      <c r="A558" s="1"/>
      <c r="B558" s="4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3">
      <c r="A559" s="1"/>
      <c r="B559" s="4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3">
      <c r="A560" s="1"/>
      <c r="B560" s="4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3">
      <c r="A561" s="1"/>
      <c r="B561" s="4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3">
      <c r="A562" s="1"/>
      <c r="B562" s="4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3">
      <c r="A563" s="1"/>
      <c r="B563" s="4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3">
      <c r="A564" s="1"/>
      <c r="B564" s="4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3">
      <c r="A565" s="1"/>
      <c r="B565" s="4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3">
      <c r="A566" s="1"/>
      <c r="B566" s="4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3">
      <c r="A567" s="1"/>
      <c r="B567" s="4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3">
      <c r="A568" s="1"/>
      <c r="B568" s="4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3">
      <c r="A569" s="1"/>
      <c r="B569" s="4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3">
      <c r="A570" s="1"/>
      <c r="B570" s="4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3">
      <c r="A571" s="1"/>
      <c r="B571" s="4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3">
      <c r="A572" s="1"/>
      <c r="B572" s="4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3">
      <c r="A573" s="1"/>
      <c r="B573" s="4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3">
      <c r="A574" s="1"/>
      <c r="B574" s="4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3">
      <c r="A575" s="1"/>
      <c r="B575" s="4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3">
      <c r="A576" s="1"/>
      <c r="B576" s="4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3">
      <c r="A577" s="1"/>
      <c r="B577" s="4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3">
      <c r="A578" s="1"/>
      <c r="B578" s="4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3">
      <c r="A579" s="1"/>
      <c r="B579" s="4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3">
      <c r="A580" s="1"/>
      <c r="B580" s="4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3">
      <c r="A581" s="1"/>
      <c r="B581" s="4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3">
      <c r="A582" s="1"/>
      <c r="B582" s="4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3">
      <c r="A583" s="1"/>
      <c r="B583" s="4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3">
      <c r="A584" s="1"/>
      <c r="B584" s="4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3">
      <c r="A585" s="1"/>
      <c r="B585" s="4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3">
      <c r="A586" s="1"/>
      <c r="B586" s="4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3">
      <c r="A587" s="1"/>
      <c r="B587" s="4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3">
      <c r="A588" s="1"/>
      <c r="B588" s="4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3">
      <c r="A589" s="1"/>
      <c r="B589" s="4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3">
      <c r="A590" s="1"/>
      <c r="B590" s="4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3">
      <c r="A591" s="1"/>
      <c r="B591" s="4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3">
      <c r="A592" s="1"/>
      <c r="B592" s="4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3">
      <c r="A593" s="1"/>
      <c r="B593" s="4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3">
      <c r="A594" s="1"/>
      <c r="B594" s="4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3">
      <c r="A595" s="1"/>
      <c r="B595" s="4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3">
      <c r="A596" s="1"/>
      <c r="B596" s="4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3">
      <c r="A597" s="1"/>
      <c r="B597" s="4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3">
      <c r="A598" s="1"/>
      <c r="B598" s="4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3">
      <c r="A599" s="1"/>
      <c r="B599" s="4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3">
      <c r="A600" s="1"/>
      <c r="B600" s="4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3">
      <c r="A601" s="1"/>
      <c r="B601" s="4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3">
      <c r="A602" s="1"/>
      <c r="B602" s="4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3">
      <c r="A603" s="1"/>
      <c r="B603" s="4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3">
      <c r="A604" s="1"/>
      <c r="B604" s="4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3">
      <c r="A605" s="1"/>
      <c r="B605" s="4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3">
      <c r="A606" s="1"/>
      <c r="B606" s="4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3">
      <c r="A607" s="1"/>
      <c r="B607" s="4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3">
      <c r="A608" s="1"/>
      <c r="B608" s="4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3">
      <c r="A609" s="1"/>
      <c r="B609" s="4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3">
      <c r="A610" s="1"/>
      <c r="B610" s="4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3">
      <c r="A611" s="1"/>
      <c r="B611" s="4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3">
      <c r="A612" s="1"/>
      <c r="B612" s="4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3">
      <c r="A613" s="1"/>
      <c r="B613" s="4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3">
      <c r="A614" s="1"/>
      <c r="B614" s="4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3">
      <c r="A615" s="1"/>
      <c r="B615" s="4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3">
      <c r="A616" s="1"/>
      <c r="B616" s="4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3">
      <c r="A617" s="1"/>
      <c r="B617" s="4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3">
      <c r="A618" s="1"/>
      <c r="B618" s="4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3">
      <c r="A619" s="1"/>
      <c r="B619" s="4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3">
      <c r="A620" s="1"/>
      <c r="B620" s="4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3">
      <c r="A621" s="1"/>
      <c r="B621" s="4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3">
      <c r="A622" s="1"/>
      <c r="B622" s="4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3">
      <c r="A623" s="1"/>
      <c r="B623" s="4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3">
      <c r="A624" s="1"/>
      <c r="B624" s="4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3">
      <c r="A625" s="1"/>
      <c r="B625" s="4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3">
      <c r="A626" s="1"/>
      <c r="B626" s="4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3">
      <c r="A627" s="1"/>
      <c r="B627" s="4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3">
      <c r="A628" s="1"/>
      <c r="B628" s="4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3">
      <c r="A629" s="1"/>
      <c r="B629" s="4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3">
      <c r="A630" s="1"/>
      <c r="B630" s="4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3">
      <c r="A631" s="1"/>
      <c r="B631" s="4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3">
      <c r="A632" s="1"/>
      <c r="B632" s="4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3">
      <c r="A633" s="1"/>
      <c r="B633" s="4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3">
      <c r="A634" s="1"/>
      <c r="B634" s="4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3">
      <c r="A635" s="1"/>
      <c r="B635" s="4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3">
      <c r="A636" s="1"/>
      <c r="B636" s="4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3">
      <c r="A637" s="1"/>
      <c r="B637" s="4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3">
      <c r="A638" s="1"/>
      <c r="B638" s="4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3">
      <c r="A639" s="1"/>
      <c r="B639" s="4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3">
      <c r="A640" s="1"/>
      <c r="B640" s="4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3">
      <c r="A641" s="1"/>
      <c r="B641" s="4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3">
      <c r="A642" s="1"/>
      <c r="B642" s="4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3">
      <c r="A643" s="1"/>
      <c r="B643" s="4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3">
      <c r="A644" s="1"/>
      <c r="B644" s="4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3">
      <c r="A645" s="1"/>
      <c r="B645" s="4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3">
      <c r="A646" s="1"/>
      <c r="B646" s="4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3">
      <c r="A647" s="1"/>
      <c r="B647" s="4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3">
      <c r="A648" s="1"/>
      <c r="B648" s="4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3">
      <c r="A649" s="1"/>
      <c r="B649" s="4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3">
      <c r="A650" s="1"/>
      <c r="B650" s="4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3">
      <c r="A651" s="1"/>
      <c r="B651" s="4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3">
      <c r="A652" s="1"/>
      <c r="B652" s="4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3">
      <c r="A653" s="1"/>
      <c r="B653" s="4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3">
      <c r="A654" s="1"/>
      <c r="B654" s="4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3">
      <c r="A655" s="1"/>
      <c r="B655" s="4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3">
      <c r="A656" s="1"/>
      <c r="B656" s="4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3">
      <c r="A657" s="1"/>
      <c r="B657" s="4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3">
      <c r="A658" s="1"/>
      <c r="B658" s="4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3">
      <c r="A659" s="1"/>
      <c r="B659" s="4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3">
      <c r="A660" s="1"/>
      <c r="B660" s="4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3">
      <c r="A661" s="1"/>
      <c r="B661" s="4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3">
      <c r="A662" s="1"/>
      <c r="B662" s="4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3">
      <c r="A663" s="1"/>
      <c r="B663" s="4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3">
      <c r="A664" s="1"/>
      <c r="B664" s="4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3">
      <c r="A665" s="1"/>
      <c r="B665" s="4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3">
      <c r="A666" s="1"/>
      <c r="B666" s="4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3">
      <c r="A667" s="1"/>
      <c r="B667" s="4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3">
      <c r="A668" s="1"/>
      <c r="B668" s="4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3">
      <c r="A669" s="1"/>
      <c r="B669" s="4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3">
      <c r="A670" s="1"/>
      <c r="B670" s="4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3">
      <c r="A671" s="1"/>
      <c r="B671" s="4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3">
      <c r="A672" s="1"/>
      <c r="B672" s="4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3">
      <c r="A673" s="1"/>
      <c r="B673" s="4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3">
      <c r="A674" s="1"/>
      <c r="B674" s="4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3">
      <c r="A675" s="1"/>
      <c r="B675" s="4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3">
      <c r="A676" s="1"/>
      <c r="B676" s="4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3">
      <c r="A677" s="1"/>
      <c r="B677" s="4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3">
      <c r="A678" s="1"/>
      <c r="B678" s="4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3">
      <c r="A679" s="1"/>
      <c r="B679" s="4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3">
      <c r="A680" s="1"/>
      <c r="B680" s="4"/>
      <c r="C680" s="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3">
      <c r="A681" s="1"/>
      <c r="B681" s="4"/>
      <c r="C681" s="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3">
      <c r="A682" s="1"/>
      <c r="B682" s="4"/>
      <c r="C682" s="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3">
      <c r="A683" s="1"/>
      <c r="B683" s="4"/>
      <c r="C683" s="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3">
      <c r="A684" s="1"/>
      <c r="B684" s="4"/>
      <c r="C684" s="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3">
      <c r="A685" s="1"/>
      <c r="B685" s="4"/>
      <c r="C685" s="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3">
      <c r="A686" s="1"/>
      <c r="B686" s="4"/>
      <c r="C686" s="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3">
      <c r="A687" s="1"/>
      <c r="B687" s="4"/>
      <c r="C687" s="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3">
      <c r="A688" s="1"/>
      <c r="B688" s="4"/>
      <c r="C688" s="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3">
      <c r="A689" s="1"/>
      <c r="B689" s="4"/>
      <c r="C689" s="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3">
      <c r="A690" s="1"/>
      <c r="B690" s="4"/>
      <c r="C690" s="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3">
      <c r="A691" s="1"/>
      <c r="B691" s="4"/>
      <c r="C691" s="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3">
      <c r="A692" s="1"/>
      <c r="B692" s="4"/>
      <c r="C692" s="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3">
      <c r="A693" s="1"/>
      <c r="B693" s="4"/>
      <c r="C693" s="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3">
      <c r="A694" s="1"/>
      <c r="B694" s="4"/>
      <c r="C694" s="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3">
      <c r="A695" s="1"/>
      <c r="B695" s="4"/>
      <c r="C695" s="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3">
      <c r="A696" s="1"/>
      <c r="B696" s="4"/>
      <c r="C696" s="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3">
      <c r="A697" s="1"/>
      <c r="B697" s="4"/>
      <c r="C697" s="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3">
      <c r="A698" s="1"/>
      <c r="B698" s="4"/>
      <c r="C698" s="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3">
      <c r="A699" s="1"/>
      <c r="B699" s="4"/>
      <c r="C699" s="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3">
      <c r="A700" s="1"/>
      <c r="B700" s="4"/>
      <c r="C700" s="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3">
      <c r="A701" s="1"/>
      <c r="B701" s="4"/>
      <c r="C701" s="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3">
      <c r="A702" s="1"/>
      <c r="B702" s="4"/>
      <c r="C702" s="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3">
      <c r="A703" s="1"/>
      <c r="B703" s="4"/>
      <c r="C703" s="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3">
      <c r="A704" s="1"/>
      <c r="B704" s="4"/>
      <c r="C704" s="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3">
      <c r="A705" s="1"/>
      <c r="B705" s="4"/>
      <c r="C705" s="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3">
      <c r="A706" s="1"/>
      <c r="B706" s="4"/>
      <c r="C706" s="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3">
      <c r="A707" s="1"/>
      <c r="B707" s="4"/>
      <c r="C707" s="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3">
      <c r="A708" s="1"/>
      <c r="B708" s="4"/>
      <c r="C708" s="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3">
      <c r="A709" s="1"/>
      <c r="B709" s="4"/>
      <c r="C709" s="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3">
      <c r="A710" s="1"/>
      <c r="B710" s="4"/>
      <c r="C710" s="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3">
      <c r="A711" s="1"/>
      <c r="B711" s="4"/>
      <c r="C711" s="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3">
      <c r="A712" s="1"/>
      <c r="B712" s="4"/>
      <c r="C712" s="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3">
      <c r="A713" s="1"/>
      <c r="B713" s="4"/>
      <c r="C713" s="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3">
      <c r="A714" s="1"/>
      <c r="B714" s="4"/>
      <c r="C714" s="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3">
      <c r="A715" s="1"/>
      <c r="B715" s="4"/>
      <c r="C715" s="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3">
      <c r="A716" s="1"/>
      <c r="B716" s="4"/>
      <c r="C716" s="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3">
      <c r="A717" s="1"/>
      <c r="B717" s="4"/>
      <c r="C717" s="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3">
      <c r="A718" s="1"/>
      <c r="B718" s="4"/>
      <c r="C718" s="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3">
      <c r="A719" s="1"/>
      <c r="B719" s="4"/>
      <c r="C719" s="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3">
      <c r="A720" s="1"/>
      <c r="B720" s="4"/>
      <c r="C720" s="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3">
      <c r="A721" s="1"/>
      <c r="B721" s="4"/>
      <c r="C721" s="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3">
      <c r="A722" s="1"/>
      <c r="B722" s="4"/>
      <c r="C722" s="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3">
      <c r="A723" s="1"/>
      <c r="B723" s="4"/>
      <c r="C723" s="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3">
      <c r="A724" s="1"/>
      <c r="B724" s="4"/>
      <c r="C724" s="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3">
      <c r="A725" s="1"/>
      <c r="B725" s="4"/>
      <c r="C725" s="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3">
      <c r="A726" s="1"/>
      <c r="B726" s="4"/>
      <c r="C726" s="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3">
      <c r="A727" s="1"/>
      <c r="B727" s="4"/>
      <c r="C727" s="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3">
      <c r="A728" s="1"/>
      <c r="B728" s="4"/>
      <c r="C728" s="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3">
      <c r="A729" s="1"/>
      <c r="B729" s="4"/>
      <c r="C729" s="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3">
      <c r="A730" s="1"/>
      <c r="B730" s="4"/>
      <c r="C730" s="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3">
      <c r="A731" s="1"/>
      <c r="B731" s="4"/>
      <c r="C731" s="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3">
      <c r="A732" s="1"/>
      <c r="B732" s="4"/>
      <c r="C732" s="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3">
      <c r="A733" s="1"/>
      <c r="B733" s="4"/>
      <c r="C733" s="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3">
      <c r="A734" s="1"/>
      <c r="B734" s="4"/>
      <c r="C734" s="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3">
      <c r="A735" s="1"/>
      <c r="B735" s="4"/>
      <c r="C735" s="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3">
      <c r="A736" s="1"/>
      <c r="B736" s="4"/>
      <c r="C736" s="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3">
      <c r="A737" s="1"/>
      <c r="B737" s="4"/>
      <c r="C737" s="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3">
      <c r="A738" s="1"/>
      <c r="B738" s="4"/>
      <c r="C738" s="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3">
      <c r="A739" s="1"/>
      <c r="B739" s="4"/>
      <c r="C739" s="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3">
      <c r="A740" s="1"/>
      <c r="B740" s="4"/>
      <c r="C740" s="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3">
      <c r="A741" s="1"/>
      <c r="B741" s="4"/>
      <c r="C741" s="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3">
      <c r="A742" s="1"/>
      <c r="B742" s="4"/>
      <c r="C742" s="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3">
      <c r="A743" s="1"/>
      <c r="B743" s="4"/>
      <c r="C743" s="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3">
      <c r="A744" s="1"/>
      <c r="B744" s="4"/>
      <c r="C744" s="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3">
      <c r="A745" s="1"/>
      <c r="B745" s="4"/>
      <c r="C745" s="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3">
      <c r="A746" s="1"/>
      <c r="B746" s="4"/>
      <c r="C746" s="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3">
      <c r="A747" s="1"/>
      <c r="B747" s="4"/>
      <c r="C747" s="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3"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3"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</sheetData>
  <autoFilter ref="A5:F68" xr:uid="{00000000-0009-0000-0000-000001000000}"/>
  <sortState ref="A12:F60">
    <sortCondition ref="A6"/>
  </sortState>
  <mergeCells count="8">
    <mergeCell ref="A3:F3"/>
    <mergeCell ref="A1:F1"/>
    <mergeCell ref="A2:F2"/>
    <mergeCell ref="A4:F4"/>
    <mergeCell ref="A62:F62"/>
    <mergeCell ref="A61:C61"/>
    <mergeCell ref="E61:F61"/>
    <mergeCell ref="E5:F5"/>
  </mergeCells>
  <pageMargins left="0" right="0" top="0" bottom="0" header="0" footer="0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akademija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cp:lastPrinted>2026-09-10T09:14:06Z</cp:lastPrinted>
  <dcterms:created xsi:type="dcterms:W3CDTF">2024-04-08T08:09:14Z</dcterms:created>
  <dcterms:modified xsi:type="dcterms:W3CDTF">2026-09-10T09:14:09Z</dcterms:modified>
</cp:coreProperties>
</file>